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el.Papousek\Documents\"/>
    </mc:Choice>
  </mc:AlternateContent>
  <bookViews>
    <workbookView xWindow="0" yWindow="0" windowWidth="24000" windowHeight="97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13" i="1" l="1"/>
  <c r="C13" i="1"/>
  <c r="B13" i="1"/>
</calcChain>
</file>

<file path=xl/sharedStrings.xml><?xml version="1.0" encoding="utf-8"?>
<sst xmlns="http://schemas.openxmlformats.org/spreadsheetml/2006/main" count="22" uniqueCount="22">
  <si>
    <t>Náklady z činnosti celkem</t>
  </si>
  <si>
    <t>Agentura pro podporu podnikání a investic CzechInvest</t>
  </si>
  <si>
    <t>IČO 71377999</t>
  </si>
  <si>
    <t>mil. Kč</t>
  </si>
  <si>
    <t>z toho: mzdové náklady (SU 521)</t>
  </si>
  <si>
    <t xml:space="preserve">               ostatní náklady z činnosti (SU 549)</t>
  </si>
  <si>
    <t xml:space="preserve">               ostatní služby (SU 518)</t>
  </si>
  <si>
    <t xml:space="preserve">               z toho: právní služby</t>
  </si>
  <si>
    <t xml:space="preserve">                              konzultační služby</t>
  </si>
  <si>
    <t xml:space="preserve">                              IT služby</t>
  </si>
  <si>
    <t xml:space="preserve">                              jiné služby</t>
  </si>
  <si>
    <t xml:space="preserve">                              reklamní služby</t>
  </si>
  <si>
    <t>vlastní kapitál k 31.12.2012 v mil.Kč</t>
  </si>
  <si>
    <t>Doplňující informace</t>
  </si>
  <si>
    <t>průměrný roční přepočtený počet zaměstnanců k 31. 12. 2012</t>
  </si>
  <si>
    <t xml:space="preserve">                                                                  </t>
  </si>
  <si>
    <t>vlastní kapitál k 31.12.2013 v mil.Kč</t>
  </si>
  <si>
    <t>vlastní kapitál k 31.12.2014 v mil.Kč</t>
  </si>
  <si>
    <t>průměrný roční přepočtený počet zaměstnanců k 31. 12. 2013</t>
  </si>
  <si>
    <t>průměrný roční přepočtený počet zaměstnanců k 31. 12. 2014</t>
  </si>
  <si>
    <t>Zpracovala: Hana Foubíková</t>
  </si>
  <si>
    <t>V Praze dne 24. 6.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</si>
</sst>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4" fontId="0" fillId="0" borderId="1" xfId="0" applyNumberFormat="1" applyBorder="1"/>
    <xf numFmtId="0" fontId="1" fillId="0" borderId="0" xfId="0" applyFont="1"/>
    <xf numFmtId="0" fontId="2" fillId="0" borderId="0" xfId="0" applyFont="1"/>
    <xf numFmtId="4" fontId="0" fillId="0" borderId="0" xfId="0" applyNumberFormat="1"/>
    <xf numFmtId="0" fontId="1" fillId="2" borderId="2" xfId="0" applyFont="1" applyFill="1" applyBorder="1"/>
    <xf numFmtId="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1" fillId="2" borderId="7" xfId="0" applyFont="1" applyFill="1" applyBorder="1"/>
    <xf numFmtId="0" fontId="0" fillId="0" borderId="3" xfId="0" applyBorder="1" applyAlignment="1">
      <alignment wrapText="1"/>
    </xf>
    <xf numFmtId="0" fontId="0" fillId="0" borderId="8" xfId="0" applyBorder="1"/>
    <xf numFmtId="0" fontId="1" fillId="2" borderId="10" xfId="0" applyFont="1" applyFill="1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4" fontId="0" fillId="0" borderId="9" xfId="0" applyNumberFormat="1" applyBorder="1"/>
    <xf numFmtId="0" fontId="0" fillId="3" borderId="16" xfId="0" applyFill="1" applyBorder="1"/>
    <xf numFmtId="0" fontId="0" fillId="0" borderId="17" xfId="0" applyBorder="1"/>
    <xf numFmtId="0" fontId="0" fillId="0" borderId="18" xfId="0" applyBorder="1"/>
    <xf numFmtId="0" fontId="3" fillId="3" borderId="16" xfId="0" applyFont="1" applyFill="1" applyBorder="1"/>
    <xf numFmtId="4" fontId="0" fillId="0" borderId="17" xfId="0" applyNumberFormat="1" applyFill="1" applyBorder="1"/>
    <xf numFmtId="4" fontId="0" fillId="0" borderId="18" xfId="0" applyNumberFormat="1" applyFill="1" applyBorder="1"/>
    <xf numFmtId="0" fontId="1" fillId="2" borderId="15" xfId="0" applyFont="1" applyFill="1" applyBorder="1"/>
    <xf numFmtId="4" fontId="0" fillId="0" borderId="19" xfId="0" applyNumberFormat="1" applyBorder="1"/>
    <xf numFmtId="4" fontId="0" fillId="0" borderId="17" xfId="0" applyNumberFormat="1" applyBorder="1"/>
    <xf numFmtId="4" fontId="0" fillId="0" borderId="18" xfId="0" applyNumberFormat="1" applyBorder="1"/>
    <xf numFmtId="4" fontId="0" fillId="0" borderId="20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topLeftCell="A4" workbookViewId="0">
      <selection activeCell="A24" sqref="A24"/>
    </sheetView>
  </sheetViews>
  <sheetFormatPr defaultRowHeight="15" x14ac:dyDescent="0.25"/>
  <cols>
    <col min="1" max="1" width="37.42578125" customWidth="1"/>
    <col min="2" max="2" width="12" customWidth="1"/>
    <col min="3" max="3" width="14.140625" customWidth="1"/>
    <col min="4" max="4" width="13.85546875" customWidth="1"/>
    <col min="5" max="5" width="12.5703125" customWidth="1"/>
    <col min="6" max="6" width="11.7109375" customWidth="1"/>
  </cols>
  <sheetData>
    <row r="2" spans="1:6" ht="18.75" x14ac:dyDescent="0.3">
      <c r="A2" s="4" t="s">
        <v>1</v>
      </c>
      <c r="B2" s="4"/>
    </row>
    <row r="3" spans="1:6" x14ac:dyDescent="0.25">
      <c r="A3" s="3" t="s">
        <v>2</v>
      </c>
      <c r="B3" s="3"/>
    </row>
    <row r="4" spans="1:6" ht="15.75" thickBot="1" x14ac:dyDescent="0.3">
      <c r="D4" s="1" t="s">
        <v>3</v>
      </c>
    </row>
    <row r="5" spans="1:6" ht="15.75" thickBot="1" x14ac:dyDescent="0.3">
      <c r="A5" s="6" t="s">
        <v>0</v>
      </c>
      <c r="B5" s="13" t="s">
        <v>15</v>
      </c>
      <c r="C5" s="25">
        <v>2011</v>
      </c>
      <c r="D5" s="25">
        <v>2012</v>
      </c>
      <c r="E5" s="22">
        <v>2013</v>
      </c>
      <c r="F5" s="19">
        <v>2014</v>
      </c>
    </row>
    <row r="6" spans="1:6" x14ac:dyDescent="0.25">
      <c r="A6" s="12" t="s">
        <v>4</v>
      </c>
      <c r="B6" s="14">
        <v>86.602999999999994</v>
      </c>
      <c r="C6" s="26">
        <v>90.97</v>
      </c>
      <c r="D6" s="26">
        <v>93.63</v>
      </c>
      <c r="E6" s="23">
        <v>94.23</v>
      </c>
      <c r="F6" s="20">
        <v>99.41</v>
      </c>
    </row>
    <row r="7" spans="1:6" x14ac:dyDescent="0.25">
      <c r="A7" s="8" t="s">
        <v>5</v>
      </c>
      <c r="B7" s="15">
        <v>2.2679999999999998</v>
      </c>
      <c r="C7" s="27">
        <v>2.38</v>
      </c>
      <c r="D7" s="27">
        <v>2.11</v>
      </c>
      <c r="E7" s="23">
        <v>11.98</v>
      </c>
      <c r="F7" s="20">
        <v>19.399999999999999</v>
      </c>
    </row>
    <row r="8" spans="1:6" x14ac:dyDescent="0.25">
      <c r="A8" s="8" t="s">
        <v>6</v>
      </c>
      <c r="B8" s="15">
        <v>119.077</v>
      </c>
      <c r="C8" s="27">
        <v>140.208</v>
      </c>
      <c r="D8" s="27">
        <v>107.91</v>
      </c>
      <c r="E8" s="23">
        <v>74.17</v>
      </c>
      <c r="F8" s="20">
        <v>94.59</v>
      </c>
    </row>
    <row r="9" spans="1:6" x14ac:dyDescent="0.25">
      <c r="A9" s="8" t="s">
        <v>7</v>
      </c>
      <c r="B9" s="15">
        <v>3.343</v>
      </c>
      <c r="C9" s="27">
        <v>1.776</v>
      </c>
      <c r="D9" s="27">
        <v>4.556</v>
      </c>
      <c r="E9" s="23">
        <v>0.43</v>
      </c>
      <c r="F9" s="20">
        <v>0.74</v>
      </c>
    </row>
    <row r="10" spans="1:6" x14ac:dyDescent="0.25">
      <c r="A10" s="8" t="s">
        <v>8</v>
      </c>
      <c r="B10" s="15">
        <v>2.6320000000000001</v>
      </c>
      <c r="C10" s="27">
        <v>5.3380000000000001</v>
      </c>
      <c r="D10" s="27">
        <v>3.4409999999999998</v>
      </c>
      <c r="E10" s="23">
        <v>6.4</v>
      </c>
      <c r="F10" s="20">
        <v>9.49</v>
      </c>
    </row>
    <row r="11" spans="1:6" x14ac:dyDescent="0.25">
      <c r="A11" s="8" t="s">
        <v>9</v>
      </c>
      <c r="B11" s="15">
        <v>17.677</v>
      </c>
      <c r="C11" s="27">
        <v>15.432</v>
      </c>
      <c r="D11" s="27">
        <v>13.002000000000001</v>
      </c>
      <c r="E11" s="23">
        <v>10.65</v>
      </c>
      <c r="F11" s="20">
        <v>10.85</v>
      </c>
    </row>
    <row r="12" spans="1:6" x14ac:dyDescent="0.25">
      <c r="A12" s="8" t="s">
        <v>11</v>
      </c>
      <c r="B12" s="15">
        <v>2.9849999999999999</v>
      </c>
      <c r="C12" s="27">
        <v>8.5370000000000008</v>
      </c>
      <c r="D12" s="27">
        <v>4.7469999999999999</v>
      </c>
      <c r="E12" s="23">
        <v>1.39</v>
      </c>
      <c r="F12" s="20">
        <v>4.5999999999999996</v>
      </c>
    </row>
    <row r="13" spans="1:6" ht="15.75" thickBot="1" x14ac:dyDescent="0.3">
      <c r="A13" s="9" t="s">
        <v>10</v>
      </c>
      <c r="B13" s="16">
        <f>SUM(B8-B9-B10-B11-B12)</f>
        <v>92.439999999999984</v>
      </c>
      <c r="C13" s="28">
        <f>SUM(C8-C9-C10-C11-C12)</f>
        <v>109.12499999999999</v>
      </c>
      <c r="D13" s="28">
        <f>SUM(D8-D9-D10-D11-D12)</f>
        <v>82.164000000000001</v>
      </c>
      <c r="E13" s="24">
        <v>55.3</v>
      </c>
      <c r="F13" s="21">
        <v>68.91</v>
      </c>
    </row>
    <row r="14" spans="1:6" ht="15.75" thickBot="1" x14ac:dyDescent="0.3">
      <c r="B14" s="5"/>
      <c r="C14" s="5"/>
      <c r="D14" s="5"/>
    </row>
    <row r="15" spans="1:6" ht="15.75" thickBot="1" x14ac:dyDescent="0.3">
      <c r="A15" s="10" t="s">
        <v>13</v>
      </c>
      <c r="B15" s="5"/>
      <c r="C15" s="5"/>
      <c r="D15" s="5"/>
    </row>
    <row r="16" spans="1:6" ht="30" x14ac:dyDescent="0.25">
      <c r="A16" s="11" t="s">
        <v>14</v>
      </c>
      <c r="B16" s="7">
        <v>226</v>
      </c>
      <c r="C16" s="5"/>
      <c r="D16" s="5"/>
    </row>
    <row r="17" spans="1:4" ht="15.75" thickBot="1" x14ac:dyDescent="0.3">
      <c r="A17" s="9" t="s">
        <v>12</v>
      </c>
      <c r="B17" s="17">
        <v>497.125</v>
      </c>
      <c r="C17" s="5"/>
      <c r="D17" s="5"/>
    </row>
    <row r="18" spans="1:4" ht="33.75" customHeight="1" x14ac:dyDescent="0.25">
      <c r="A18" s="11" t="s">
        <v>18</v>
      </c>
      <c r="B18" s="7">
        <v>223</v>
      </c>
      <c r="C18" s="5"/>
      <c r="D18" s="5"/>
    </row>
    <row r="19" spans="1:4" ht="15.75" thickBot="1" x14ac:dyDescent="0.3">
      <c r="A19" s="9" t="s">
        <v>16</v>
      </c>
      <c r="B19" s="29">
        <v>356.35</v>
      </c>
      <c r="C19" s="5"/>
      <c r="D19" s="5"/>
    </row>
    <row r="20" spans="1:4" ht="35.25" customHeight="1" x14ac:dyDescent="0.25">
      <c r="A20" s="11" t="s">
        <v>19</v>
      </c>
      <c r="B20" s="2">
        <v>226</v>
      </c>
      <c r="C20" s="5"/>
      <c r="D20" s="5"/>
    </row>
    <row r="21" spans="1:4" ht="20.25" customHeight="1" thickBot="1" x14ac:dyDescent="0.3">
      <c r="A21" s="9" t="s">
        <v>17</v>
      </c>
      <c r="B21" s="18">
        <v>367.39</v>
      </c>
      <c r="C21" s="5"/>
      <c r="D21" s="5"/>
    </row>
    <row r="23" spans="1:4" x14ac:dyDescent="0.25">
      <c r="A23" t="s">
        <v>20</v>
      </c>
    </row>
    <row r="24" spans="1:4" x14ac:dyDescent="0.25">
      <c r="A24" t="s">
        <v>21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Volfová Petra</dc:creator>
  <cp:lastModifiedBy>Papoušek Pavel</cp:lastModifiedBy>
  <cp:lastPrinted>2015-06-26T06:11:23Z</cp:lastPrinted>
  <dcterms:created xsi:type="dcterms:W3CDTF">2013-04-04T11:49:26Z</dcterms:created>
  <dcterms:modified xsi:type="dcterms:W3CDTF">2015-06-26T06:12:44Z</dcterms:modified>
</cp:coreProperties>
</file>